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linglian/Downloads/"/>
    </mc:Choice>
  </mc:AlternateContent>
  <xr:revisionPtr revIDLastSave="0" documentId="13_ncr:1_{E01DC91F-ADEB-E344-BCC9-4132E6B3BCA7}" xr6:coauthVersionLast="47" xr6:coauthVersionMax="47" xr10:uidLastSave="{00000000-0000-0000-0000-000000000000}"/>
  <bookViews>
    <workbookView xWindow="300" yWindow="500" windowWidth="25000" windowHeight="13900" xr2:uid="{48BE25EB-D348-4441-98C4-6CC31EDBDFE2}"/>
  </bookViews>
  <sheets>
    <sheet name="商品別売上" sheetId="1" r:id="rId1"/>
  </sheets>
  <definedNames>
    <definedName name="_xlnm._FilterDatabase" localSheetId="0" hidden="1">商品別売上!$A$3:$I$24</definedName>
    <definedName name="_xlchart.v1.0" hidden="1">商品別売上!$J$16</definedName>
    <definedName name="_xlchart.v1.1" hidden="1">商品別売上!$B$4:$C$24</definedName>
    <definedName name="_xlchart.v1.10" hidden="1">商品別売上!$B$3</definedName>
    <definedName name="_xlchart.v1.11" hidden="1">商品別売上!$B$4:$B$24</definedName>
    <definedName name="_xlchart.v1.12" hidden="1">商品別売上!$E$3</definedName>
    <definedName name="_xlchart.v1.13" hidden="1">商品別売上!$E$4:$E$24</definedName>
    <definedName name="_xlchart.v1.14" hidden="1">商品別売上!$F$3</definedName>
    <definedName name="_xlchart.v1.15" hidden="1">商品別売上!$F$4:$F$24</definedName>
    <definedName name="_xlchart.v1.16" hidden="1">商品別売上!$J$16</definedName>
    <definedName name="_xlchart.v1.2" hidden="1">商品別売上!$D$3</definedName>
    <definedName name="_xlchart.v1.3" hidden="1">商品別売上!$D$4:$D$24</definedName>
    <definedName name="_xlchart.v1.4" hidden="1">商品別売上!$E$3</definedName>
    <definedName name="_xlchart.v1.5" hidden="1">商品別売上!$E$4:$E$24</definedName>
    <definedName name="_xlchart.v1.6" hidden="1">商品別売上!$F$3</definedName>
    <definedName name="_xlchart.v1.7" hidden="1">商品別売上!$F$4:$F$24</definedName>
    <definedName name="_xlchart.v1.8" hidden="1">商品別売上!$G$3</definedName>
    <definedName name="_xlchart.v1.9" hidden="1">商品別売上!$G$4:$G$24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4" i="1"/>
  <c r="H4" i="1" s="1"/>
</calcChain>
</file>

<file path=xl/sharedStrings.xml><?xml version="1.0" encoding="utf-8"?>
<sst xmlns="http://schemas.openxmlformats.org/spreadsheetml/2006/main" count="73" uniqueCount="47">
  <si>
    <t>商品名</t>
    <rPh sb="0" eb="3">
      <t>ショウヒンメイ</t>
    </rPh>
    <phoneticPr fontId="1"/>
  </si>
  <si>
    <t>カテゴリ</t>
    <phoneticPr fontId="1"/>
  </si>
  <si>
    <t>売上目標</t>
    <rPh sb="0" eb="4">
      <t>ウリアゲ</t>
    </rPh>
    <phoneticPr fontId="1"/>
  </si>
  <si>
    <t>上期実績</t>
    <rPh sb="0" eb="2">
      <t>ㄕㄤ</t>
    </rPh>
    <rPh sb="2" eb="4">
      <t>ジッセキ</t>
    </rPh>
    <phoneticPr fontId="1"/>
  </si>
  <si>
    <t>下期実績</t>
    <rPh sb="0" eb="1">
      <t>ㄒㄧㄚ</t>
    </rPh>
    <rPh sb="1" eb="2">
      <t>ㄕㄤ</t>
    </rPh>
    <rPh sb="2" eb="4">
      <t>ジッセキ</t>
    </rPh>
    <phoneticPr fontId="1"/>
  </si>
  <si>
    <t>年間実績</t>
    <rPh sb="0" eb="2">
      <t>ネn</t>
    </rPh>
    <phoneticPr fontId="1"/>
  </si>
  <si>
    <t>達成率</t>
    <rPh sb="0" eb="3">
      <t>タッセイリテゥ</t>
    </rPh>
    <phoneticPr fontId="1"/>
  </si>
  <si>
    <t>北欧ポスター</t>
  </si>
  <si>
    <t>透明ポスター</t>
  </si>
  <si>
    <t>セミオーダーポスター</t>
  </si>
  <si>
    <t>ポスターフレーム</t>
  </si>
  <si>
    <t>インテリア雑貨</t>
  </si>
  <si>
    <t>その他オプション</t>
  </si>
  <si>
    <t>ミモザのリース</t>
    <phoneticPr fontId="1"/>
  </si>
  <si>
    <t>幸せの青い鳥</t>
    <phoneticPr fontId="1"/>
  </si>
  <si>
    <t>くまの冬ごもり</t>
    <phoneticPr fontId="1"/>
  </si>
  <si>
    <t>コーヒーカップ</t>
    <phoneticPr fontId="1"/>
  </si>
  <si>
    <t>愛とチョコレート</t>
    <phoneticPr fontId="1"/>
  </si>
  <si>
    <t xml:space="preserve">小さな幸せ </t>
    <phoneticPr fontId="1"/>
  </si>
  <si>
    <t>マグネットフラワーベース</t>
    <phoneticPr fontId="1"/>
  </si>
  <si>
    <t xml:space="preserve">MOEBE PINCH </t>
    <phoneticPr fontId="1"/>
  </si>
  <si>
    <t>一輪挿しポストカードスタンド</t>
    <phoneticPr fontId="1"/>
  </si>
  <si>
    <t>評価</t>
    <phoneticPr fontId="1"/>
  </si>
  <si>
    <r>
      <t xml:space="preserve">商品別売上  </t>
    </r>
    <r>
      <rPr>
        <sz val="12"/>
        <color theme="1"/>
        <rFont val="游ゴシック"/>
        <family val="3"/>
        <charset val="128"/>
      </rPr>
      <t>※社外秘</t>
    </r>
    <rPh sb="0" eb="3">
      <t>ショウヒn</t>
    </rPh>
    <rPh sb="3" eb="4">
      <t>ウリアゲ</t>
    </rPh>
    <phoneticPr fontId="1"/>
  </si>
  <si>
    <t>商品コード</t>
    <rPh sb="0" eb="2">
      <t>ショウヒn</t>
    </rPh>
    <phoneticPr fontId="1"/>
  </si>
  <si>
    <t>k83746</t>
  </si>
  <si>
    <t>k83747</t>
  </si>
  <si>
    <t>t83748</t>
  </si>
  <si>
    <t>s83749</t>
  </si>
  <si>
    <t>p83750</t>
  </si>
  <si>
    <t>i83751</t>
  </si>
  <si>
    <t>o83752</t>
  </si>
  <si>
    <t>p83753</t>
  </si>
  <si>
    <t>k83754</t>
  </si>
  <si>
    <t>k83755</t>
  </si>
  <si>
    <t>t83756</t>
  </si>
  <si>
    <t>s83757</t>
  </si>
  <si>
    <t>p83758</t>
  </si>
  <si>
    <t>i83759</t>
  </si>
  <si>
    <t>o83760</t>
  </si>
  <si>
    <t>p83761</t>
  </si>
  <si>
    <t>k83762</t>
  </si>
  <si>
    <t>k83763</t>
  </si>
  <si>
    <t>t83764</t>
  </si>
  <si>
    <t>s83765</t>
  </si>
  <si>
    <t>p83766</t>
  </si>
  <si>
    <t>オリジナル写真のポスター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</si>
</sst>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9D30-5AFD-E54E-8CE3-45DEF7FF2E1D}">
  <dimension ref="A1:I24"/>
  <sheetViews>
    <sheetView tabSelected="1" zoomScale="82" workbookViewId="0">
      <selection activeCell="K10" sqref="K10"/>
    </sheetView>
  </sheetViews>
  <sheetFormatPr baseColWidth="10" defaultRowHeight="20"/>
  <cols>
    <col min="1" max="1" width="11.85546875" customWidth="1"/>
    <col min="2" max="2" width="27" customWidth="1"/>
    <col min="3" max="3" width="18.42578125" customWidth="1"/>
  </cols>
  <sheetData>
    <row r="1" spans="1:9" ht="40">
      <c r="A1" s="3" t="s">
        <v>23</v>
      </c>
      <c r="B1" s="3"/>
      <c r="C1" s="3"/>
    </row>
    <row r="3" spans="1:9">
      <c r="A3" t="s">
        <v>24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22</v>
      </c>
    </row>
    <row r="4" spans="1:9">
      <c r="A4" t="s">
        <v>25</v>
      </c>
      <c r="B4" t="s">
        <v>13</v>
      </c>
      <c r="C4" t="s">
        <v>7</v>
      </c>
      <c r="D4">
        <v>60000</v>
      </c>
      <c r="E4">
        <v>13032</v>
      </c>
      <c r="F4">
        <v>54000</v>
      </c>
      <c r="G4">
        <f>E4+F4</f>
        <v>67032</v>
      </c>
      <c r="H4" s="1">
        <f>G4/D4</f>
        <v>1.1172</v>
      </c>
    </row>
    <row r="5" spans="1:9">
      <c r="A5" t="s">
        <v>26</v>
      </c>
      <c r="B5" t="s">
        <v>14</v>
      </c>
      <c r="C5" t="s">
        <v>7</v>
      </c>
      <c r="D5">
        <v>65000</v>
      </c>
      <c r="E5">
        <v>2032</v>
      </c>
      <c r="F5">
        <v>23000</v>
      </c>
      <c r="G5">
        <f t="shared" ref="G5:G24" si="0">E5+F5</f>
        <v>25032</v>
      </c>
      <c r="H5" s="1">
        <f t="shared" ref="H5:H24" si="1">G5/D5</f>
        <v>0.38510769230769232</v>
      </c>
    </row>
    <row r="6" spans="1:9">
      <c r="A6" t="s">
        <v>27</v>
      </c>
      <c r="B6" t="s">
        <v>15</v>
      </c>
      <c r="C6" t="s">
        <v>8</v>
      </c>
      <c r="D6">
        <v>74000</v>
      </c>
      <c r="E6">
        <v>32000</v>
      </c>
      <c r="F6">
        <v>34000</v>
      </c>
      <c r="G6">
        <f t="shared" si="0"/>
        <v>66000</v>
      </c>
      <c r="H6" s="1">
        <f t="shared" si="1"/>
        <v>0.89189189189189189</v>
      </c>
    </row>
    <row r="7" spans="1:9">
      <c r="A7" t="s">
        <v>28</v>
      </c>
      <c r="B7" t="s">
        <v>16</v>
      </c>
      <c r="C7" t="s">
        <v>9</v>
      </c>
      <c r="D7">
        <v>100000</v>
      </c>
      <c r="E7">
        <v>52000</v>
      </c>
      <c r="F7">
        <v>64000</v>
      </c>
      <c r="G7">
        <f t="shared" si="0"/>
        <v>116000</v>
      </c>
      <c r="H7" s="1">
        <f t="shared" si="1"/>
        <v>1.1599999999999999</v>
      </c>
    </row>
    <row r="8" spans="1:9">
      <c r="A8" t="s">
        <v>29</v>
      </c>
      <c r="B8" t="s">
        <v>17</v>
      </c>
      <c r="C8" t="s">
        <v>10</v>
      </c>
      <c r="D8">
        <v>100000</v>
      </c>
      <c r="E8">
        <v>64000</v>
      </c>
      <c r="F8">
        <v>43000</v>
      </c>
      <c r="G8">
        <f t="shared" si="0"/>
        <v>107000</v>
      </c>
      <c r="H8" s="1">
        <f t="shared" si="1"/>
        <v>1.07</v>
      </c>
    </row>
    <row r="9" spans="1:9">
      <c r="A9" t="s">
        <v>30</v>
      </c>
      <c r="B9" t="s">
        <v>18</v>
      </c>
      <c r="C9" t="s">
        <v>11</v>
      </c>
      <c r="D9">
        <v>100000</v>
      </c>
      <c r="E9">
        <v>43000</v>
      </c>
      <c r="F9">
        <v>43000</v>
      </c>
      <c r="G9">
        <f t="shared" si="0"/>
        <v>86000</v>
      </c>
      <c r="H9" s="1">
        <f t="shared" si="1"/>
        <v>0.86</v>
      </c>
    </row>
    <row r="10" spans="1:9">
      <c r="A10" t="s">
        <v>31</v>
      </c>
      <c r="B10" t="s">
        <v>19</v>
      </c>
      <c r="C10" t="s">
        <v>12</v>
      </c>
      <c r="D10">
        <v>100000</v>
      </c>
      <c r="E10">
        <v>13000</v>
      </c>
      <c r="F10">
        <v>52000</v>
      </c>
      <c r="G10">
        <f t="shared" si="0"/>
        <v>65000</v>
      </c>
      <c r="H10" s="1">
        <f t="shared" si="1"/>
        <v>0.65</v>
      </c>
    </row>
    <row r="11" spans="1:9">
      <c r="A11" t="s">
        <v>32</v>
      </c>
      <c r="B11" s="2" t="s">
        <v>20</v>
      </c>
      <c r="C11" t="s">
        <v>10</v>
      </c>
      <c r="D11">
        <v>100000</v>
      </c>
      <c r="E11">
        <v>74000</v>
      </c>
      <c r="F11">
        <v>56000</v>
      </c>
      <c r="G11">
        <f t="shared" si="0"/>
        <v>130000</v>
      </c>
      <c r="H11" s="1">
        <f t="shared" si="1"/>
        <v>1.3</v>
      </c>
    </row>
    <row r="12" spans="1:9">
      <c r="A12" t="s">
        <v>33</v>
      </c>
      <c r="B12" t="s">
        <v>21</v>
      </c>
      <c r="C12" t="s">
        <v>7</v>
      </c>
      <c r="D12">
        <v>100000</v>
      </c>
      <c r="E12">
        <v>63054</v>
      </c>
      <c r="F12">
        <v>52000</v>
      </c>
      <c r="G12">
        <f t="shared" si="0"/>
        <v>115054</v>
      </c>
      <c r="H12" s="1">
        <f t="shared" si="1"/>
        <v>1.1505399999999999</v>
      </c>
    </row>
    <row r="13" spans="1:9">
      <c r="A13" t="s">
        <v>34</v>
      </c>
      <c r="B13" t="s">
        <v>46</v>
      </c>
      <c r="C13" t="s">
        <v>7</v>
      </c>
      <c r="D13">
        <v>100000</v>
      </c>
      <c r="E13">
        <v>34000</v>
      </c>
      <c r="F13">
        <v>32000</v>
      </c>
      <c r="G13">
        <f t="shared" si="0"/>
        <v>66000</v>
      </c>
      <c r="H13" s="1">
        <f t="shared" si="1"/>
        <v>0.66</v>
      </c>
    </row>
    <row r="14" spans="1:9">
      <c r="A14" t="s">
        <v>35</v>
      </c>
      <c r="B14" t="s">
        <v>13</v>
      </c>
      <c r="C14" t="s">
        <v>8</v>
      </c>
      <c r="D14">
        <v>100000</v>
      </c>
      <c r="E14">
        <v>64000</v>
      </c>
      <c r="F14">
        <v>52000</v>
      </c>
      <c r="G14">
        <f t="shared" si="0"/>
        <v>116000</v>
      </c>
      <c r="H14" s="1">
        <f t="shared" si="1"/>
        <v>1.1599999999999999</v>
      </c>
    </row>
    <row r="15" spans="1:9">
      <c r="A15" t="s">
        <v>36</v>
      </c>
      <c r="B15" t="s">
        <v>14</v>
      </c>
      <c r="C15" t="s">
        <v>9</v>
      </c>
      <c r="D15">
        <v>100000</v>
      </c>
      <c r="E15">
        <v>43000</v>
      </c>
      <c r="F15">
        <v>64022</v>
      </c>
      <c r="G15">
        <f t="shared" si="0"/>
        <v>107022</v>
      </c>
      <c r="H15" s="1">
        <f t="shared" si="1"/>
        <v>1.0702199999999999</v>
      </c>
    </row>
    <row r="16" spans="1:9">
      <c r="A16" t="s">
        <v>37</v>
      </c>
      <c r="B16" t="s">
        <v>15</v>
      </c>
      <c r="C16" t="s">
        <v>10</v>
      </c>
      <c r="D16">
        <v>93000</v>
      </c>
      <c r="E16">
        <v>43000</v>
      </c>
      <c r="F16">
        <v>43000</v>
      </c>
      <c r="G16">
        <f t="shared" si="0"/>
        <v>86000</v>
      </c>
      <c r="H16" s="1">
        <f t="shared" si="1"/>
        <v>0.92473118279569888</v>
      </c>
    </row>
    <row r="17" spans="1:8">
      <c r="A17" t="s">
        <v>38</v>
      </c>
      <c r="B17" t="s">
        <v>16</v>
      </c>
      <c r="C17" t="s">
        <v>11</v>
      </c>
      <c r="D17">
        <v>100000</v>
      </c>
      <c r="E17">
        <v>52000</v>
      </c>
      <c r="F17">
        <v>43000</v>
      </c>
      <c r="G17">
        <f t="shared" si="0"/>
        <v>95000</v>
      </c>
      <c r="H17" s="1">
        <f t="shared" si="1"/>
        <v>0.95</v>
      </c>
    </row>
    <row r="18" spans="1:8">
      <c r="A18" t="s">
        <v>39</v>
      </c>
      <c r="B18" t="s">
        <v>17</v>
      </c>
      <c r="C18" t="s">
        <v>12</v>
      </c>
      <c r="D18">
        <v>100000</v>
      </c>
      <c r="E18">
        <v>56000</v>
      </c>
      <c r="F18">
        <v>24000</v>
      </c>
      <c r="G18">
        <f t="shared" si="0"/>
        <v>80000</v>
      </c>
      <c r="H18" s="1">
        <f t="shared" si="1"/>
        <v>0.8</v>
      </c>
    </row>
    <row r="19" spans="1:8">
      <c r="A19" t="s">
        <v>40</v>
      </c>
      <c r="B19" t="s">
        <v>18</v>
      </c>
      <c r="C19" t="s">
        <v>10</v>
      </c>
      <c r="D19">
        <v>80000</v>
      </c>
      <c r="E19">
        <v>24000</v>
      </c>
      <c r="F19">
        <v>43000</v>
      </c>
      <c r="G19">
        <f t="shared" si="0"/>
        <v>67000</v>
      </c>
      <c r="H19" s="1">
        <f t="shared" si="1"/>
        <v>0.83750000000000002</v>
      </c>
    </row>
    <row r="20" spans="1:8">
      <c r="A20" t="s">
        <v>41</v>
      </c>
      <c r="B20" t="s">
        <v>19</v>
      </c>
      <c r="C20" t="s">
        <v>7</v>
      </c>
      <c r="D20">
        <v>100000</v>
      </c>
      <c r="E20">
        <v>43000</v>
      </c>
      <c r="F20">
        <v>52000</v>
      </c>
      <c r="G20">
        <f t="shared" si="0"/>
        <v>95000</v>
      </c>
      <c r="H20" s="1">
        <f t="shared" si="1"/>
        <v>0.95</v>
      </c>
    </row>
    <row r="21" spans="1:8">
      <c r="A21" t="s">
        <v>42</v>
      </c>
      <c r="B21" s="2" t="s">
        <v>20</v>
      </c>
      <c r="C21" t="s">
        <v>7</v>
      </c>
      <c r="D21">
        <v>100000</v>
      </c>
      <c r="E21">
        <v>52000</v>
      </c>
      <c r="F21">
        <v>32000</v>
      </c>
      <c r="G21">
        <f t="shared" si="0"/>
        <v>84000</v>
      </c>
      <c r="H21" s="1">
        <f t="shared" si="1"/>
        <v>0.84</v>
      </c>
    </row>
    <row r="22" spans="1:8">
      <c r="A22" t="s">
        <v>43</v>
      </c>
      <c r="B22" t="s">
        <v>21</v>
      </c>
      <c r="C22" t="s">
        <v>8</v>
      </c>
      <c r="D22">
        <v>100000</v>
      </c>
      <c r="E22">
        <v>32000</v>
      </c>
      <c r="F22">
        <v>52000</v>
      </c>
      <c r="G22">
        <f t="shared" si="0"/>
        <v>84000</v>
      </c>
      <c r="H22" s="1">
        <f t="shared" si="1"/>
        <v>0.84</v>
      </c>
    </row>
    <row r="23" spans="1:8">
      <c r="A23" t="s">
        <v>44</v>
      </c>
      <c r="B23" t="s">
        <v>46</v>
      </c>
      <c r="C23" t="s">
        <v>9</v>
      </c>
      <c r="D23">
        <v>100000</v>
      </c>
      <c r="E23">
        <v>52000</v>
      </c>
      <c r="F23">
        <v>64000</v>
      </c>
      <c r="G23">
        <f t="shared" si="0"/>
        <v>116000</v>
      </c>
      <c r="H23" s="1">
        <f t="shared" si="1"/>
        <v>1.1599999999999999</v>
      </c>
    </row>
    <row r="24" spans="1:8">
      <c r="A24" t="s">
        <v>45</v>
      </c>
      <c r="B24" t="s">
        <v>13</v>
      </c>
      <c r="C24" t="s">
        <v>10</v>
      </c>
      <c r="D24">
        <v>100000</v>
      </c>
      <c r="E24">
        <v>64000</v>
      </c>
      <c r="F24">
        <v>43000</v>
      </c>
      <c r="G24">
        <f t="shared" si="0"/>
        <v>107000</v>
      </c>
      <c r="H24" s="1">
        <f t="shared" si="1"/>
        <v>1.07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商品別売上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サイトエンジン</dc:creator>
  <cp:lastModifiedBy>サイトエンジン</cp:lastModifiedBy>
  <dcterms:created xsi:type="dcterms:W3CDTF">2022-04-01T07:11:32Z</dcterms:created>
  <dcterms:modified xsi:type="dcterms:W3CDTF">2022-04-05T05:24:08Z</dcterms:modified>
</cp:coreProperties>
</file>